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jestr pism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<sst xmlns="http://schemas.openxmlformats.org/spreadsheetml/2006/main" count="156" uniqueCount="135">
  <si>
    <t xml:space="preserve">Lp.</t>
  </si>
  <si>
    <t xml:space="preserve">Organ</t>
  </si>
  <si>
    <t xml:space="preserve">Nr pisma / znak</t>
  </si>
  <si>
    <t xml:space="preserve">Data</t>
  </si>
  <si>
    <t xml:space="preserve">Rodzaj</t>
  </si>
  <si>
    <t xml:space="preserve">Rozstrzygnięcie</t>
  </si>
  <si>
    <t xml:space="preserve">Treść / zakres</t>
  </si>
  <si>
    <t xml:space="preserve">Konkretne zalecenia</t>
  </si>
  <si>
    <t xml:space="preserve">Odniesienie do treści</t>
  </si>
  <si>
    <t xml:space="preserve">Uwagi</t>
  </si>
  <si>
    <t xml:space="preserve">Link do PDF</t>
  </si>
  <si>
    <t xml:space="preserve">Plik w katalogu lokalnym</t>
  </si>
  <si>
    <t xml:space="preserve">Centralne Wojskowe Centrum Rekrutacji, Ośrodek Zamiejscowy w Gdańsku</t>
  </si>
  <si>
    <t xml:space="preserve">CWCR GD;WWZ.0731.183.2026 / odniesienie: CWCR Nr 2273/25 z 15.05.2025</t>
  </si>
  <si>
    <t xml:space="preserve">kwiecień 2026; wpływ do UG 24.04.2026</t>
  </si>
  <si>
    <t xml:space="preserve">opinia</t>
  </si>
  <si>
    <t xml:space="preserve">pozytywna, z informacją ostrzegawczą</t>
  </si>
  <si>
    <t xml:space="preserve">Projekt uwzględnia stanowisko resortu obrony narodowej. Na obszarze gminy znajdują się strefy lotnicze EP TRA 69B, EP MRT 063 i EP MRT 081.</t>
  </si>
  <si>
    <t xml:space="preserve">Przy dokumentach dotyczących elektrowni wiatrowych i masztów telekomunikacyjnych w ww. strefach należy liczyć się z negatywnym stanowiskiem Dowództwa Generalnego RSZ.</t>
  </si>
  <si>
    <t xml:space="preserve">s. 1 — akapit o strefach EP TRA 69B, EP MRT 063, EP MRT 081 oraz o elektrowniach wiatrowych i masztach telekomunikacyjnych</t>
  </si>
  <si>
    <t xml:space="preserve">OCR – skan, tekst rozpoznany automatycznie.</t>
  </si>
  <si>
    <t xml:space="preserve">otwórz PDF</t>
  </si>
  <si>
    <t xml:space="preserve">CWCR w Gdańsku opiniuje pozytywnie.pdf</t>
  </si>
  <si>
    <t xml:space="preserve">Minister Rolnictwa i Rozwoju Wsi</t>
  </si>
  <si>
    <t xml:space="preserve">DNI.tr.660.414.2026</t>
  </si>
  <si>
    <t xml:space="preserve">17.04.2026</t>
  </si>
  <si>
    <t xml:space="preserve">opinia z uwagami/z zastrzeżeniami</t>
  </si>
  <si>
    <t xml:space="preserve">Uwagi dotyczą ochrony rolniczej przestrzeni produkcyjnej, stref SJ/SU/SN na terenach rolnych, skali dopuszczenia elektrowni słonecznych oraz parametrów dla stref SZ i SR.</t>
  </si>
  <si>
    <t xml:space="preserve">Ponownie zidentyfikować aktywne gospodarstwa rolne i zweryfikować zmianę przeznaczenia; ograniczyć SJ/SU/SN w otwartej przestrzeni rolniczej; zmniejszyć i skorygować lokalizację terenów dopuszczających elektrownie słoneczne; nie dopuszczać elektrowni słonecznych w profilach SR/SO na użytkach klas I–III; ustalić maks. wysokość zabudowy w SZ i SR co najmniej 15 m.</t>
  </si>
  <si>
    <t xml:space="preserve">s. 1–3 — strefy 4SJ, 50SJ, 54SJ, 57SJ, 19SU; 4SJ, 8SJ, 49SJ, 50SJ, 52SJ, 54SJ, 19SU, 21SN, 29SN; uwagi do SR/SO i klas I–III; wysokość min. 15 m</t>
  </si>
  <si>
    <t xml:space="preserve">DNI.tr.660.414.2026,_Opinia_do_planu_ogólnego.pdf</t>
  </si>
  <si>
    <t xml:space="preserve">Marszałek Województwa Pomorskiego – Geolog Wojewódzki</t>
  </si>
  <si>
    <t xml:space="preserve">DROŚ-G.7480.5.40.2026</t>
  </si>
  <si>
    <t xml:space="preserve">03.04.2026</t>
  </si>
  <si>
    <t xml:space="preserve">postanowienie/opinia geologiczna</t>
  </si>
  <si>
    <t xml:space="preserve">pozytywna</t>
  </si>
  <si>
    <t xml:space="preserve">Pozytywna opinia w zakresie udokumentowanych złóż kopalin i wód podziemnych.</t>
  </si>
  <si>
    <t xml:space="preserve">Wskazane, aby plan ogólny przewidywał obszary perspektywiczne dla potencjalnej eksploatacji kopalin.</t>
  </si>
  <si>
    <t xml:space="preserve">s. 1 — sentencja pozytywna oraz akapit o obszarach perspektywicznych dla eksploatacji kopalin</t>
  </si>
  <si>
    <t xml:space="preserve">W tekście występuje oczywista omyłka w przywołaniu Gminy Rzeczenica, natomiast sentencja dotyczy Gminy Koczała.</t>
  </si>
  <si>
    <t xml:space="preserve">DROŚ-G.7480.5.40.2026.Gdańsk.pdf</t>
  </si>
  <si>
    <t xml:space="preserve">Generalna Dyrekcja Dróg Krajowych i Autostrad, Oddział w Gdańsku</t>
  </si>
  <si>
    <t xml:space="preserve">OGD.Z-3.439.44.2026.KZ</t>
  </si>
  <si>
    <t xml:space="preserve">16.04.2026</t>
  </si>
  <si>
    <t xml:space="preserve">informacja w odpowiedzi na wniosek</t>
  </si>
  <si>
    <t xml:space="preserve">brak właściwości do wydania opinii</t>
  </si>
  <si>
    <t xml:space="preserve">Przez teren gminy Koczała nie przebiegają drogi krajowe i brak planów inwestycyjnych GDDKiA w zakresie budowy dróg krajowych.</t>
  </si>
  <si>
    <t xml:space="preserve">Brak zaleceń merytorycznych do projektu planu.</t>
  </si>
  <si>
    <t xml:space="preserve">s. 1 — akapit o braku dróg krajowych i braku właściwości GDDKiA</t>
  </si>
  <si>
    <t xml:space="preserve">GDDKiA OGD.Z-3.439.44.2026.KZ_-_pismo_brak_DK.pdf</t>
  </si>
  <si>
    <t xml:space="preserve">Pomorski Państwowy Wojewódzki Inspektor Sanitarny / WSSE w Gdańsku</t>
  </si>
  <si>
    <t xml:space="preserve">ONS.9022.4.163.2026.MK</t>
  </si>
  <si>
    <t xml:space="preserve">opinia sanitarna</t>
  </si>
  <si>
    <t xml:space="preserve">pozytywna bez uwag</t>
  </si>
  <si>
    <t xml:space="preserve">Projekt planu ogólnego Gminy Koczała zaopiniowano bez uwag.</t>
  </si>
  <si>
    <t xml:space="preserve">Brak zaleceń.</t>
  </si>
  <si>
    <t xml:space="preserve">s. 1 — sentencja „opiniuje projekt planu ogólnego Gminy Koczała – bez uwag”</t>
  </si>
  <si>
    <t xml:space="preserve">pl.ogólny_Koczała Sanitarny.pdf</t>
  </si>
  <si>
    <t xml:space="preserve">Regionalny Dyrektor Ochrony Środowiska w Gdańsku</t>
  </si>
  <si>
    <t xml:space="preserve">RDOŚ-Gd-WZP.410.3.4.2026.MP.1</t>
  </si>
  <si>
    <t xml:space="preserve">07.04.2026</t>
  </si>
  <si>
    <t xml:space="preserve">opinia w trybie SOOŚ</t>
  </si>
  <si>
    <t xml:space="preserve">odmowa zaopiniowania</t>
  </si>
  <si>
    <t xml:space="preserve">RDOŚ odmówił zaopiniowania projektu, wskazując, że Wójt nie uzgodnił z właściwymi organami zakresu i stopnia szczegółowości prognozy oddziaływania na środowisko.</t>
  </si>
  <si>
    <t xml:space="preserve">Uzupełnić etap uzgodnienia zakresu i stopnia szczegółowości prognozy; powiązane pismo RDOŚ z 09.04.2026 uzgadnia zakres prognozy z uwagami.</t>
  </si>
  <si>
    <t xml:space="preserve">s. 1 — sentencja odmowy i uzasadnienie dotyczące braku uzgodnienia zakresu prognozy</t>
  </si>
  <si>
    <t xml:space="preserve">RDOS-Gd-WZP.410.3.4.2026.MP.1.pdf</t>
  </si>
  <si>
    <t xml:space="preserve">RDOŚ-Gd-WZP.411.3.3.2026.MP.1</t>
  </si>
  <si>
    <t xml:space="preserve">09.04.2026</t>
  </si>
  <si>
    <t xml:space="preserve">uzgodnienie zakresu prognozy</t>
  </si>
  <si>
    <t xml:space="preserve">uzgodniono z uwagami</t>
  </si>
  <si>
    <t xml:space="preserve">Uzgodniono zakres i stopień szczegółowości prognozy oddziaływania na środowisko, wskazując wymagane elementy analizy.</t>
  </si>
  <si>
    <t xml:space="preserve">W prognozie ująć wnioski z opracowania ekofizjograficznego; załącznik graficzny lokalizujący plan na tle form ochrony przyrody; zgodność z OChK oraz PZO Natura 2000 Nowa Brda, Jezioro Dymno, Dolina Wieprzy i Studnicy; zgodność z planem ochrony rezerwatu Cęgi Małe; wpływ na korytarze ekologiczne; informacje o zmianie przeznaczenia gruntów leśnych i prawach nabytych; pełny zakres art. 51 ust. 2 OOŚ.</t>
  </si>
  <si>
    <t xml:space="preserve">s. 1–2 — pkt 1–10 oraz dodatkowe uwagi art. 51 i 52 ustawy OOŚ</t>
  </si>
  <si>
    <t xml:space="preserve">RDOS-Gd-WZP.411.3.3.2026.MP.1 uzg prognozy.pdf</t>
  </si>
  <si>
    <t xml:space="preserve">Wójt Gminy Lipnica</t>
  </si>
  <si>
    <t xml:space="preserve">RIG.6721.8.2026.AKo</t>
  </si>
  <si>
    <t xml:space="preserve">27.04.2026</t>
  </si>
  <si>
    <t xml:space="preserve">postanowienie/opinia gminy sąsiedniej</t>
  </si>
  <si>
    <t xml:space="preserve">negatywna</t>
  </si>
  <si>
    <t xml:space="preserve">Negatywna opinia z powodu niespójności granicy opracowania POG z granicą gmin Koczała i Lipnica; wskazano luki albo podwójne pokrycie.</t>
  </si>
  <si>
    <t xml:space="preserve">Uzgodnić i skorygować przebieg granicy opracowania, aby nie powstały luki nieobjęte żadnym planem ani obszary objęte jednocześnie POG Lipnica i POG Koczała.</t>
  </si>
  <si>
    <t xml:space="preserve">s. 1–2 — akapity o niespójności granicy, lukach i terenach podwójnego pokrycia; POG Lipnica: uchwała XVIII/105/2025 z 23.12.2025, Dz.Urz. Woj. Pom. poz. 357</t>
  </si>
  <si>
    <t xml:space="preserve">UG Lipnica RIG_6721_8_2026_AKo_opinia_negatywna_Koczała.pdf</t>
  </si>
  <si>
    <t xml:space="preserve">Pomorski Wojewódzki Konserwator Zabytków / WUOZ Delegatura w Słupsku</t>
  </si>
  <si>
    <t xml:space="preserve">ZND.5150.31-2.2025.KB</t>
  </si>
  <si>
    <t xml:space="preserve">13.06.2025</t>
  </si>
  <si>
    <t xml:space="preserve">wnioski do przystąpienia / stanowisko konserwatorskie</t>
  </si>
  <si>
    <t xml:space="preserve">wnioski i wytyczne konserwatorskie</t>
  </si>
  <si>
    <t xml:space="preserve">Pismo określa zakres ujęcia dziedzictwa kulturowego, zabytków, zieleni, parków, cmentarzy, krajobrazu i archeologii w planie ogólnym.</t>
  </si>
  <si>
    <t xml:space="preserve">Ująć wykazy zabytków z rejestru i WEZ; oznaczyć i opisać wartości kulturowe; wyznaczyć strefy otwarte wokół układów ruralistycznych i dominant bez PV/wind/masztów; chronić panoramy na kościoły w Starznie, Koczale i Pietrzykowie; parki zakwalifikować jako SN, cmentarze jako SC; wyznaczyć bufory ochrony krajobrazu, w tym minimum 700 m wzdłuż historycznej drogi Piaszczyna–Pietrzykowo–Trzyniec; wykorzystać dane NID dla archeologii.</t>
  </si>
  <si>
    <t xml:space="preserve">s. 1–5 — część I „Ruralistyka...”, część II „Zieleń, parki i cmentarze...”, część III „Archeologia”; załączniki nr 1–3</t>
  </si>
  <si>
    <t xml:space="preserve">Pismo jest z etapu przystąpienia, ale WUOZ powołuje je w negatywnej opinii z 29.04.2026.</t>
  </si>
  <si>
    <t xml:space="preserve">Gmina+Koczała+PLAN+OGÓLNY+przystąpienie.pdf</t>
  </si>
  <si>
    <t xml:space="preserve">WUOZ Delegatura w Słupsku</t>
  </si>
  <si>
    <t xml:space="preserve">załączniki 1–2 do ZND.5150.31-2.2025.KB</t>
  </si>
  <si>
    <t xml:space="preserve">06.2025 / załącznik do pisma 13.06.2025</t>
  </si>
  <si>
    <t xml:space="preserve">załącznik – wykaz zabytków</t>
  </si>
  <si>
    <t xml:space="preserve">materiał ewidencyjny</t>
  </si>
  <si>
    <t xml:space="preserve">Załączniki obejmują wykaz obiektów wpisanych do rejestru zabytków oraz obiektów ujętych w wojewódzkiej ewidencji zabytków – architektura i budownictwo.</t>
  </si>
  <si>
    <t xml:space="preserve">Ująć i oznaczyć w uzasadnieniu/opracowaniu zabytki: m.in. kościół filialny św. Mikołaja Biskupa w Starznie, kościół filialny św. Andrzeja Boboli w Pietrzykowie oraz kościół parafialny Narodzenia NMP w Koczale; uwzględnić obiekty WEZ.</t>
  </si>
  <si>
    <t xml:space="preserve">załącznik — OCR: str. 1–4, rejestr zabytków i WEZ architektura/budownictwo</t>
  </si>
  <si>
    <t xml:space="preserve">OCR – skan/tabela, tekst rozpoznany automatycznie; zaleca się kontrolę z oryginałem PDF.</t>
  </si>
  <si>
    <t xml:space="preserve">Koczała+załączniki+1-2.pdf</t>
  </si>
  <si>
    <t xml:space="preserve">Zarząd Województwa Pomorskiego</t>
  </si>
  <si>
    <t xml:space="preserve">Uchwała Nr 563/184/26</t>
  </si>
  <si>
    <t xml:space="preserve">28.04.2026</t>
  </si>
  <si>
    <t xml:space="preserve">opinia zarządu województwa</t>
  </si>
  <si>
    <t xml:space="preserve">częściowo pozytywna, częściowo negatywna</t>
  </si>
  <si>
    <t xml:space="preserve">Pozytywnie bez uwag w zakresie zadań samorządu województwa; negatywnie w zakresie uwzględnienia Audytu krajobrazowego i ustaleń PZPWP.</t>
  </si>
  <si>
    <t xml:space="preserve">Usunąć/ograniczyć dopuszczenie elektrowni słonecznych w 17SO w krajobrazie priorytetowym Dolina Rudej; ograniczyć szeroki katalog usług w 29SN w obszarze Miasteckich Jezior Lobeliowych/OChK/korytarza; zweryfikować dopuszczenia usług i elektrowni słonecznych w strefach korytarzy ekologicznych; wyodrębnić SN dla infrastruktury kajakowej: Stara Brda Pilska dz. 4166/2, przenoska przy pstrągarni dz. 4137/3, Wilkowo część dz. 123 przy działce wodnej 71/2; zweryfikować elektrownie słoneczne w SO oraz elektrownie wiatrowe blisko zabudowy mieszkaniowej.</t>
  </si>
  <si>
    <t xml:space="preserve">załącznik do uchwały: s. 1–7, pkt 1–3 opinii; szczególnie pkt 2 ppkt 2–3, pkt 3 ppkt 1–8</t>
  </si>
  <si>
    <t xml:space="preserve">uchwała_ZWP_563.184.26_opiniowanie_POG_Koczała marszałek 1 pozytywne 2 negaty...</t>
  </si>
  <si>
    <t xml:space="preserve">PGW Wody Polskie, Dyrektor RZGW w Gdańsku</t>
  </si>
  <si>
    <t xml:space="preserve">G.RPP.610.255.2026.MP</t>
  </si>
  <si>
    <t xml:space="preserve">29.04.2026</t>
  </si>
  <si>
    <t xml:space="preserve">decyzja uzgadniająca</t>
  </si>
  <si>
    <t xml:space="preserve">uzgodniono w zakresie obszarów szczególnego zagrożenia powodzią</t>
  </si>
  <si>
    <t xml:space="preserve">Uzgodnienie dotyczy zabudowy i zagospodarowania terenów położonych na obszarach szczególnego zagrożenia powodzią od rzeki Brdy. Wskazano strefy: 18SN, 27SN, 28SN, 8SO, 15SO oraz 27SN, 29SN.</t>
  </si>
  <si>
    <t xml:space="preserve">Brak uwag do profili dodatkowych stref wskazanych w decyzji. Uzgodnienie obejmuje tylko fragment planu administrowany przez RZGW Gdańsk; pozostałe części leżą w kompetencji RZGW Szczecin i RZGW Bydgoszcz.</t>
  </si>
  <si>
    <t xml:space="preserve">s. 1–4 — sentencja, analiza stref powodziowych A–C, brak uwag do profili i zastrzeżenie kompetencyjne RZGW</t>
  </si>
  <si>
    <t xml:space="preserve">Wody Polskie Gdańsk 610.255_POG-uzgodnienie tylko fragmentu planu.pdf</t>
  </si>
  <si>
    <t xml:space="preserve">Załącznik 3 do ZND.5150.31-2.2025.KB</t>
  </si>
  <si>
    <t xml:space="preserve">06.2025</t>
  </si>
  <si>
    <t xml:space="preserve">załącznik – wykaz zieleni, parków i cmentarzy</t>
  </si>
  <si>
    <t xml:space="preserve">Wykaz zieleni, parków i cmentarzy w WEZ/rejestrze dla gminy Koczała.</t>
  </si>
  <si>
    <t xml:space="preserve">Uwzględnić w planie: Bielsko cmentarz dz. 138/cz. 122; Koczała cmentarz dz. 41; Pietrzykowo park; Pietrzykowo cmentarz przykościelny dz. 126; Pietrzykowo cmentarz ewangelicki dz. 523; Stara Brda Pilska cmentarz ewangelicki dz. 4167/10; Starzno cmentarz przykościelny dz. 58; Trzyniec cmentarz ewangelicki dz. 128.</t>
  </si>
  <si>
    <t xml:space="preserve">s. 1 — tabela LP 875–882</t>
  </si>
  <si>
    <t xml:space="preserve">Załącznik+3.+Gm.+Koczała+-+wykaz+zieleni+parków+i+cmentarzy+06.2025.pdf</t>
  </si>
  <si>
    <t xml:space="preserve">ZND.5150.31.2026.KB</t>
  </si>
  <si>
    <t xml:space="preserve">opinia konserwatorska</t>
  </si>
  <si>
    <t xml:space="preserve">Negatywna opinia konserwatorska, ponieważ w projekcie nie uwzględniono wniosków WUOZ z pisma ZND.5150.31-2.2025.KB z 13.06.2025.</t>
  </si>
  <si>
    <t xml:space="preserve">Uwzględnić strefy otwarte bez możliwości instalacji elektrowni słonecznych i wiatrowych dla widoków na kościół w Starznie i Koczale od strony ul. Akacjowej i Polnej; w układach ruralistycznych i historycznych założeniach zakazać urządzeń fotowoltaicznych; wokół każdego historycznego założenia wprowadzić strefę ochrony konserwatorskiej ze strefą otwartą; uzupełnić załącznik do uzasadnienia z zabytkami z rejestru i WEZ; zaznaczyć strefy cmentarzy: Trzyniec dz. 128 oraz Pietrzykowo dz. 335.</t>
  </si>
  <si>
    <t xml:space="preserve">s. 1–2 — pkt 1–3 opinii negatywnej</t>
  </si>
  <si>
    <t xml:space="preserve">ZND.5150.31.2026.KB_Plan_Ogólny_Koczała_neg..pdf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</si>
</sst>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FFFFFF"/>
      <name val="Calibri"/>
      <family val="0"/>
      <charset val="1"/>
    </font>
    <font>
      <sz val="11"/>
      <color rgb="FF0563C1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2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2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dxfs count="8">
    <dxf>
      <fill>
        <patternFill patternType="solid">
          <fgColor rgb="FF1F4E78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E2F0D9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 patternType="solid">
          <fgColor rgb="FF0563C1"/>
          <bgColor rgb="FF000000"/>
        </patternFill>
      </fill>
    </dxf>
    <dxf>
      <fill>
        <patternFill>
          <bgColor rgb="FFFCE4D6"/>
        </patternFill>
      </fill>
    </dxf>
    <dxf>
      <fill>
        <patternFill>
          <bgColor rgb="FFE2F0D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CE4D6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RejestrPism" displayName="RejestrPism" ref="A1:K15" headerRowCount="1" totalsRowCount="0" totalsRowShown="0">
  <tableColumns count="11">
    <tableColumn id="1" name="Lp."/>
    <tableColumn id="2" name="Organ"/>
    <tableColumn id="3" name="Nr pisma / znak"/>
    <tableColumn id="4" name="Data"/>
    <tableColumn id="5" name="Rodzaj"/>
    <tableColumn id="6" name="Rozstrzygnięcie"/>
    <tableColumn id="7" name="Treść / zakres"/>
    <tableColumn id="8" name="Konkretne zalecenia"/>
    <tableColumn id="9" name="Odniesienie do treści"/>
    <tableColumn id="10" name="Uwagi"/>
    <tableColumn id="11" name="Link do PDF"/>
  </tableColumns>
</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../CWCR%20w%20Gda&#324;sku%20opiniuje%20pozytywnie.pdf" TargetMode="External"/><Relationship Id="rId2" Type="http://schemas.openxmlformats.org/officeDocument/2006/relationships/hyperlink" Target="../DNI.tr.660.414.2026,_Opinia_do_planu_og&#243;lnego.pdf" TargetMode="External"/><Relationship Id="rId3" Type="http://schemas.openxmlformats.org/officeDocument/2006/relationships/hyperlink" Target="../DRO&#346;-G.7480.5.40.2026.Gda&#324;sk.pdf" TargetMode="External"/><Relationship Id="rId4" Type="http://schemas.openxmlformats.org/officeDocument/2006/relationships/hyperlink" Target="../GDDKiA%20OGD.Z-3.439.44.2026.KZ_-_pismo_brak_DK.pdf" TargetMode="External"/><Relationship Id="rId5" Type="http://schemas.openxmlformats.org/officeDocument/2006/relationships/hyperlink" Target="../pl.og&#243;lny_Kocza&#322;a%20Sanitarny.pdf" TargetMode="External"/><Relationship Id="rId6" Type="http://schemas.openxmlformats.org/officeDocument/2006/relationships/hyperlink" Target="../RDOS-Gd-WZP.410.3.4.2026.MP.1.pdf" TargetMode="External"/><Relationship Id="rId7" Type="http://schemas.openxmlformats.org/officeDocument/2006/relationships/hyperlink" Target="../RDOS-Gd-WZP.411.3.3.2026.MP.1%20uzg%20prognozy.pdf" TargetMode="External"/><Relationship Id="rId8" Type="http://schemas.openxmlformats.org/officeDocument/2006/relationships/hyperlink" Target="../UG%20Lipnica%20RIG_6721_8_2026_AKo_opinia_negatywna_Kocza&#322;a.pdf" TargetMode="External"/><Relationship Id="rId9" Type="http://schemas.openxmlformats.org/officeDocument/2006/relationships/hyperlink" Target="../Gmina+Kocza&#322;a+PLAN+OG&#211;LNY+przyst&#261;pienie.pdf" TargetMode="External"/><Relationship Id="rId10" Type="http://schemas.openxmlformats.org/officeDocument/2006/relationships/hyperlink" Target="../Kocza&#322;a+za&#322;&#261;czniki+1-2.pdf" TargetMode="External"/><Relationship Id="rId11" Type="http://schemas.openxmlformats.org/officeDocument/2006/relationships/hyperlink" Target="../uchwa&#322;a_ZWP_563.184.26_opiniowanie_POG_Kocza&#322;a%20marsza&#322;ek%201%20pozytywne%202%20negaty" TargetMode="External"/><Relationship Id="rId12" Type="http://schemas.openxmlformats.org/officeDocument/2006/relationships/hyperlink" Target="../Wody%20Polskie%20Gda&#324;sk%20610.255_POG-uzgodnienie%20tylko%20fragmentu%20planu.pdf" TargetMode="External"/><Relationship Id="rId13" Type="http://schemas.openxmlformats.org/officeDocument/2006/relationships/hyperlink" Target="../Za&#322;&#261;cznik+3.+Gm.+Kocza&#322;a+-+wykaz+zieleni+park&#243;w+i+cmentarzy+06.2025.pdf" TargetMode="External"/><Relationship Id="rId14" Type="http://schemas.openxmlformats.org/officeDocument/2006/relationships/hyperlink" Target="../ZND.5150.31.2026.KB_Plan_Og&#243;lny_Kocza&#322;a_neg..pdf" TargetMode="External"/><Relationship Id="rId15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" activeCellId="0" sqref="L2"/>
    </sheetView>
  </sheetViews>
  <sheetFormatPr defaultColWidth="8.54296875" defaultRowHeight="15" customHeight="false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9.75"/>
    <col collapsed="false" customWidth="true" hidden="false" outlineLevel="0" max="3" min="3" style="0" width="18.13"/>
    <col collapsed="false" customWidth="true" hidden="false" outlineLevel="0" max="4" min="4" style="0" width="10.62"/>
    <col collapsed="false" customWidth="true" hidden="false" outlineLevel="0" max="5" min="5" style="0" width="10.51"/>
    <col collapsed="false" customWidth="true" hidden="false" outlineLevel="0" max="6" min="6" style="0" width="12.75"/>
    <col collapsed="false" customWidth="true" hidden="false" outlineLevel="0" max="7" min="7" style="0" width="44"/>
    <col collapsed="false" customWidth="true" hidden="false" outlineLevel="0" max="8" min="8" style="0" width="43.75"/>
    <col collapsed="false" customWidth="true" hidden="false" outlineLevel="0" max="9" min="9" style="0" width="42"/>
    <col collapsed="false" customWidth="true" hidden="false" outlineLevel="0" max="10" min="10" style="0" width="14.62"/>
    <col collapsed="false" customWidth="true" hidden="false" outlineLevel="0" max="11" min="11" style="0" width="16"/>
    <col collapsed="false" customWidth="true" hidden="false" outlineLevel="0" max="12" min="12" style="0" width="45"/>
    <col collapsed="false" customWidth="true" hidden="false" outlineLevel="0" max="16384" min="16384" style="0" width="11.53"/>
  </cols>
  <sheetData>
    <row r="1" customFormat="false" ht="24.0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</row>
    <row r="2" customFormat="false" ht="92.75" hidden="false" customHeight="false" outlineLevel="0" collapsed="false">
      <c r="A2" s="3" t="n">
        <v>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4" t="s">
        <v>21</v>
      </c>
      <c r="L2" s="5" t="s">
        <v>22</v>
      </c>
    </row>
    <row r="3" customFormat="false" ht="92.75" hidden="false" customHeight="false" outlineLevel="0" collapsed="false">
      <c r="A3" s="3" t="n">
        <v>2</v>
      </c>
      <c r="B3" s="3" t="s">
        <v>23</v>
      </c>
      <c r="C3" s="3" t="s">
        <v>24</v>
      </c>
      <c r="D3" s="3" t="s">
        <v>25</v>
      </c>
      <c r="E3" s="3" t="s">
        <v>15</v>
      </c>
      <c r="F3" s="3" t="s">
        <v>26</v>
      </c>
      <c r="G3" s="3" t="s">
        <v>27</v>
      </c>
      <c r="H3" s="3" t="s">
        <v>28</v>
      </c>
      <c r="I3" s="3" t="s">
        <v>29</v>
      </c>
      <c r="J3" s="3"/>
      <c r="K3" s="4" t="s">
        <v>21</v>
      </c>
      <c r="L3" s="5" t="s">
        <v>30</v>
      </c>
    </row>
    <row r="4" customFormat="false" ht="104.2" hidden="false" customHeight="false" outlineLevel="0" collapsed="false">
      <c r="A4" s="3" t="n">
        <v>3</v>
      </c>
      <c r="B4" s="3" t="s">
        <v>31</v>
      </c>
      <c r="C4" s="3" t="s">
        <v>32</v>
      </c>
      <c r="D4" s="3" t="s">
        <v>33</v>
      </c>
      <c r="E4" s="3" t="s">
        <v>34</v>
      </c>
      <c r="F4" s="3" t="s">
        <v>35</v>
      </c>
      <c r="G4" s="3" t="s">
        <v>36</v>
      </c>
      <c r="H4" s="3" t="s">
        <v>37</v>
      </c>
      <c r="I4" s="3" t="s">
        <v>38</v>
      </c>
      <c r="J4" s="3" t="s">
        <v>39</v>
      </c>
      <c r="K4" s="4" t="s">
        <v>21</v>
      </c>
      <c r="L4" s="5" t="s">
        <v>40</v>
      </c>
    </row>
    <row r="5" customFormat="false" ht="81.3" hidden="false" customHeight="false" outlineLevel="0" collapsed="false">
      <c r="A5" s="3" t="n">
        <v>4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  <c r="G5" s="3" t="s">
        <v>46</v>
      </c>
      <c r="H5" s="3" t="s">
        <v>47</v>
      </c>
      <c r="I5" s="3" t="s">
        <v>48</v>
      </c>
      <c r="J5" s="3"/>
      <c r="K5" s="4" t="s">
        <v>21</v>
      </c>
      <c r="L5" s="5" t="s">
        <v>49</v>
      </c>
    </row>
    <row r="6" customFormat="false" ht="81.3" hidden="false" customHeight="false" outlineLevel="0" collapsed="false">
      <c r="A6" s="3" t="n">
        <v>5</v>
      </c>
      <c r="B6" s="3" t="s">
        <v>50</v>
      </c>
      <c r="C6" s="3" t="s">
        <v>51</v>
      </c>
      <c r="D6" s="3" t="s">
        <v>25</v>
      </c>
      <c r="E6" s="3" t="s">
        <v>52</v>
      </c>
      <c r="F6" s="3" t="s">
        <v>53</v>
      </c>
      <c r="G6" s="3" t="s">
        <v>54</v>
      </c>
      <c r="H6" s="3" t="s">
        <v>55</v>
      </c>
      <c r="I6" s="3" t="s">
        <v>56</v>
      </c>
      <c r="J6" s="3"/>
      <c r="K6" s="4" t="s">
        <v>21</v>
      </c>
      <c r="L6" s="5" t="s">
        <v>57</v>
      </c>
    </row>
    <row r="7" customFormat="false" ht="58.4" hidden="false" customHeight="false" outlineLevel="0" collapsed="false">
      <c r="A7" s="3" t="n">
        <v>6</v>
      </c>
      <c r="B7" s="3" t="s">
        <v>58</v>
      </c>
      <c r="C7" s="3" t="s">
        <v>59</v>
      </c>
      <c r="D7" s="3" t="s">
        <v>60</v>
      </c>
      <c r="E7" s="3" t="s">
        <v>61</v>
      </c>
      <c r="F7" s="3" t="s">
        <v>62</v>
      </c>
      <c r="G7" s="3" t="s">
        <v>63</v>
      </c>
      <c r="H7" s="3" t="s">
        <v>64</v>
      </c>
      <c r="I7" s="3" t="s">
        <v>65</v>
      </c>
      <c r="J7" s="3"/>
      <c r="K7" s="4" t="s">
        <v>21</v>
      </c>
      <c r="L7" s="5" t="s">
        <v>66</v>
      </c>
    </row>
    <row r="8" customFormat="false" ht="92.75" hidden="false" customHeight="false" outlineLevel="0" collapsed="false">
      <c r="A8" s="3" t="n">
        <v>7</v>
      </c>
      <c r="B8" s="3" t="s">
        <v>58</v>
      </c>
      <c r="C8" s="3" t="s">
        <v>67</v>
      </c>
      <c r="D8" s="3" t="s">
        <v>68</v>
      </c>
      <c r="E8" s="3" t="s">
        <v>69</v>
      </c>
      <c r="F8" s="3" t="s">
        <v>70</v>
      </c>
      <c r="G8" s="3" t="s">
        <v>71</v>
      </c>
      <c r="H8" s="3" t="s">
        <v>72</v>
      </c>
      <c r="I8" s="3" t="s">
        <v>73</v>
      </c>
      <c r="J8" s="3"/>
      <c r="K8" s="4" t="s">
        <v>21</v>
      </c>
      <c r="L8" s="5" t="s">
        <v>74</v>
      </c>
    </row>
    <row r="9" customFormat="false" ht="46.95" hidden="false" customHeight="false" outlineLevel="0" collapsed="false">
      <c r="A9" s="3" t="n">
        <v>8</v>
      </c>
      <c r="B9" s="3" t="s">
        <v>75</v>
      </c>
      <c r="C9" s="3" t="s">
        <v>76</v>
      </c>
      <c r="D9" s="3" t="s">
        <v>77</v>
      </c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  <c r="J9" s="3"/>
      <c r="K9" s="4" t="s">
        <v>21</v>
      </c>
      <c r="L9" s="5" t="s">
        <v>83</v>
      </c>
    </row>
    <row r="10" customFormat="false" ht="104.2" hidden="false" customHeight="false" outlineLevel="0" collapsed="false">
      <c r="A10" s="3" t="n">
        <v>9</v>
      </c>
      <c r="B10" s="3" t="s">
        <v>84</v>
      </c>
      <c r="C10" s="3" t="s">
        <v>85</v>
      </c>
      <c r="D10" s="3" t="s">
        <v>86</v>
      </c>
      <c r="E10" s="3" t="s">
        <v>87</v>
      </c>
      <c r="F10" s="3" t="s">
        <v>88</v>
      </c>
      <c r="G10" s="3" t="s">
        <v>89</v>
      </c>
      <c r="H10" s="3" t="s">
        <v>90</v>
      </c>
      <c r="I10" s="3" t="s">
        <v>91</v>
      </c>
      <c r="J10" s="3" t="s">
        <v>92</v>
      </c>
      <c r="K10" s="4" t="s">
        <v>21</v>
      </c>
      <c r="L10" s="5" t="s">
        <v>93</v>
      </c>
    </row>
    <row r="11" customFormat="false" ht="81.3" hidden="false" customHeight="false" outlineLevel="0" collapsed="false">
      <c r="A11" s="3" t="n">
        <v>10</v>
      </c>
      <c r="B11" s="3" t="s">
        <v>94</v>
      </c>
      <c r="C11" s="3" t="s">
        <v>95</v>
      </c>
      <c r="D11" s="3" t="s">
        <v>96</v>
      </c>
      <c r="E11" s="3" t="s">
        <v>97</v>
      </c>
      <c r="F11" s="3" t="s">
        <v>98</v>
      </c>
      <c r="G11" s="3" t="s">
        <v>99</v>
      </c>
      <c r="H11" s="3" t="s">
        <v>100</v>
      </c>
      <c r="I11" s="3" t="s">
        <v>101</v>
      </c>
      <c r="J11" s="3" t="s">
        <v>102</v>
      </c>
      <c r="K11" s="4" t="s">
        <v>21</v>
      </c>
      <c r="L11" s="5" t="s">
        <v>103</v>
      </c>
    </row>
    <row r="12" customFormat="false" ht="138.55" hidden="false" customHeight="false" outlineLevel="0" collapsed="false">
      <c r="A12" s="3" t="n">
        <v>11</v>
      </c>
      <c r="B12" s="3" t="s">
        <v>104</v>
      </c>
      <c r="C12" s="3" t="s">
        <v>105</v>
      </c>
      <c r="D12" s="3" t="s">
        <v>106</v>
      </c>
      <c r="E12" s="3" t="s">
        <v>107</v>
      </c>
      <c r="F12" s="3" t="s">
        <v>108</v>
      </c>
      <c r="G12" s="3" t="s">
        <v>109</v>
      </c>
      <c r="H12" s="3" t="s">
        <v>110</v>
      </c>
      <c r="I12" s="3" t="s">
        <v>111</v>
      </c>
      <c r="J12" s="3"/>
      <c r="K12" s="4" t="s">
        <v>21</v>
      </c>
      <c r="L12" s="5" t="s">
        <v>112</v>
      </c>
    </row>
    <row r="13" customFormat="false" ht="69.85" hidden="false" customHeight="false" outlineLevel="0" collapsed="false">
      <c r="A13" s="3" t="n">
        <v>12</v>
      </c>
      <c r="B13" s="3" t="s">
        <v>113</v>
      </c>
      <c r="C13" s="3" t="s">
        <v>114</v>
      </c>
      <c r="D13" s="3" t="s">
        <v>115</v>
      </c>
      <c r="E13" s="3" t="s">
        <v>116</v>
      </c>
      <c r="F13" s="3" t="s">
        <v>117</v>
      </c>
      <c r="G13" s="3" t="s">
        <v>118</v>
      </c>
      <c r="H13" s="3" t="s">
        <v>119</v>
      </c>
      <c r="I13" s="3" t="s">
        <v>120</v>
      </c>
      <c r="J13" s="3"/>
      <c r="K13" s="4" t="s">
        <v>21</v>
      </c>
      <c r="L13" s="5" t="s">
        <v>121</v>
      </c>
    </row>
    <row r="14" customFormat="false" ht="81.3" hidden="false" customHeight="false" outlineLevel="0" collapsed="false">
      <c r="A14" s="3" t="n">
        <v>13</v>
      </c>
      <c r="B14" s="3" t="s">
        <v>94</v>
      </c>
      <c r="C14" s="3" t="s">
        <v>122</v>
      </c>
      <c r="D14" s="3" t="s">
        <v>123</v>
      </c>
      <c r="E14" s="3" t="s">
        <v>124</v>
      </c>
      <c r="F14" s="3" t="s">
        <v>98</v>
      </c>
      <c r="G14" s="3" t="s">
        <v>125</v>
      </c>
      <c r="H14" s="3" t="s">
        <v>126</v>
      </c>
      <c r="I14" s="3" t="s">
        <v>127</v>
      </c>
      <c r="J14" s="3"/>
      <c r="K14" s="4" t="s">
        <v>21</v>
      </c>
      <c r="L14" s="5" t="s">
        <v>128</v>
      </c>
    </row>
    <row r="15" customFormat="false" ht="115.65" hidden="false" customHeight="false" outlineLevel="0" collapsed="false">
      <c r="A15" s="3" t="n">
        <v>14</v>
      </c>
      <c r="B15" s="3" t="s">
        <v>84</v>
      </c>
      <c r="C15" s="3" t="s">
        <v>129</v>
      </c>
      <c r="D15" s="3" t="s">
        <v>115</v>
      </c>
      <c r="E15" s="3" t="s">
        <v>130</v>
      </c>
      <c r="F15" s="3" t="s">
        <v>79</v>
      </c>
      <c r="G15" s="3" t="s">
        <v>131</v>
      </c>
      <c r="H15" s="3" t="s">
        <v>132</v>
      </c>
      <c r="I15" s="3" t="s">
        <v>133</v>
      </c>
      <c r="J15" s="3"/>
      <c r="K15" s="4" t="s">
        <v>21</v>
      </c>
      <c r="L15" s="5" t="s">
        <v>134</v>
      </c>
    </row>
  </sheetData>
  <conditionalFormatting sqref="F2:F15">
    <cfRule type="expression" priority="2" aboveAverage="0" equalAverage="0" bottom="0" percent="0" rank="0" text="" dxfId="6">
      <formula>ISNUMBER(SEARCH("negatyw",F2))</formula>
    </cfRule>
    <cfRule type="expression" priority="3" aboveAverage="0" equalAverage="0" bottom="0" percent="0" rank="0" text="" dxfId="7">
      <formula>ISNUMBER(SEARCH("pozytyw",F2))</formula>
    </cfRule>
  </conditionalFormatting>
  <hyperlinks>
    <hyperlink ref="K2" r:id="rId1" display="otwórz PDF"/>
    <hyperlink ref="K3" r:id="rId2" display="otwórz PDF"/>
    <hyperlink ref="K4" r:id="rId3" display="otwórz PDF"/>
    <hyperlink ref="K5" r:id="rId4" display="otwórz PDF"/>
    <hyperlink ref="K6" r:id="rId5" display="otwórz PDF"/>
    <hyperlink ref="K7" r:id="rId6" display="otwórz PDF"/>
    <hyperlink ref="K8" r:id="rId7" display="otwórz PDF"/>
    <hyperlink ref="K9" r:id="rId8" display="otwórz PDF"/>
    <hyperlink ref="K10" r:id="rId9" display="otwórz PDF"/>
    <hyperlink ref="K11" r:id="rId10" display="otwórz PDF"/>
    <hyperlink ref="K12" r:id="rId11" display="otwórz PDF"/>
    <hyperlink ref="K13" r:id="rId12" display="otwórz PDF"/>
    <hyperlink ref="K14" r:id="rId13" display="otwórz PDF"/>
    <hyperlink ref="K15" r:id="rId14" display="otwórz PDF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LibreOffice/26.2.0.3$Windows_X86_64 LibreOffice_project/620$Build-3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pl-PL</dc:language>
  <cp:lastModifiedBy/>
  <dcterms:modified xsi:type="dcterms:W3CDTF">2026-08-24T13:48:35Z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